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<sst xmlns="http://schemas.openxmlformats.org/spreadsheetml/2006/main" count="88" uniqueCount="31">
  <si>
    <t>琅琊区扬子街道办事处团山村委会农村居民点分类统计表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</si>
  <si>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</si>
  <si>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</si>
  <si>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</si>
  <si>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</si>
  <si>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</si>
  <si>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</si>
  <si>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</si>
  <si>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</si>
  <si>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</si>
  <si>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</si>
  <si>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</si>
  <si>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</si>
  <si>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</si>
  <si>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</si>
  <si>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</si>
  <si>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扬子街道办事处</t>
  </si>
  <si>
    <t>团山村委会</t>
  </si>
  <si>
    <t>粉坊</t>
  </si>
  <si>
    <t>0702</t>
  </si>
  <si>
    <t>农村宅基地</t>
  </si>
  <si>
    <t>近期搬迁撤并居民点</t>
  </si>
  <si>
    <t>城市开发边界控制线</t>
  </si>
  <si>
    <t>是</t>
  </si>
  <si>
    <t>小庙</t>
  </si>
  <si>
    <t>胡楼</t>
  </si>
  <si>
    <t>金庄</t>
  </si>
  <si>
    <t>楼庄</t>
  </si>
  <si>
    <t>张圩</t>
  </si>
  <si>
    <t>转沟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</si>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</sst>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A1" sqref="A1:N2"/>
    </sheetView>
  </sheetViews>
  <sheetFormatPr defaultColWidth="8.88888888888889" defaultRowHeight="14.4"/>
  <cols>
    <col min="3" max="3" width="16.8888888888889" customWidth="1"/>
    <col min="4" max="4" width="16.1111111111111" customWidth="1"/>
    <col min="7" max="7" width="13.5555555555556" customWidth="1"/>
    <col min="8" max="8" width="19.6666666666667" customWidth="1"/>
    <col min="9" max="9" width="18.8888888888889" customWidth="1"/>
    <col min="11" max="11" width="15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1.74833771832</v>
      </c>
      <c r="L4" s="8">
        <v>100</v>
      </c>
      <c r="M4" s="8">
        <v>220</v>
      </c>
      <c r="N4" s="8">
        <v>220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24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15">
        <v>2.40682854457</v>
      </c>
      <c r="L5" s="8">
        <v>43</v>
      </c>
      <c r="M5" s="8">
        <v>155</v>
      </c>
      <c r="N5" s="8">
        <v>155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15">
        <v>0.125095394448</v>
      </c>
      <c r="L6" s="8">
        <v>65</v>
      </c>
      <c r="M6" s="8">
        <v>200</v>
      </c>
      <c r="N6" s="8">
        <v>200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25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15">
        <v>3.90066131405</v>
      </c>
      <c r="L7" s="8">
        <v>70</v>
      </c>
      <c r="M7" s="8">
        <v>350</v>
      </c>
      <c r="N7" s="8">
        <v>350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26</v>
      </c>
      <c r="F8" s="7" t="s">
        <v>19</v>
      </c>
      <c r="G8" s="7" t="s">
        <v>20</v>
      </c>
      <c r="H8" s="7" t="s">
        <v>21</v>
      </c>
      <c r="I8" s="7" t="s">
        <v>22</v>
      </c>
      <c r="J8" s="7" t="s">
        <v>23</v>
      </c>
      <c r="K8" s="15">
        <v>2.6329120512</v>
      </c>
      <c r="L8" s="8">
        <v>36</v>
      </c>
      <c r="M8" s="8">
        <v>136</v>
      </c>
      <c r="N8" s="8">
        <v>136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21</v>
      </c>
      <c r="I9" s="7" t="s">
        <v>22</v>
      </c>
      <c r="J9" s="7" t="s">
        <v>23</v>
      </c>
      <c r="K9" s="15">
        <v>2.21777814477</v>
      </c>
      <c r="L9" s="8">
        <v>45</v>
      </c>
      <c r="M9" s="8">
        <v>145</v>
      </c>
      <c r="N9" s="8">
        <v>145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28</v>
      </c>
      <c r="F10" s="7" t="s">
        <v>19</v>
      </c>
      <c r="G10" s="7" t="s">
        <v>20</v>
      </c>
      <c r="H10" s="7" t="s">
        <v>21</v>
      </c>
      <c r="I10" s="7" t="s">
        <v>22</v>
      </c>
      <c r="J10" s="7" t="s">
        <v>23</v>
      </c>
      <c r="K10" s="15">
        <v>2.8527810314</v>
      </c>
      <c r="L10" s="8">
        <v>47</v>
      </c>
      <c r="M10" s="8">
        <v>170</v>
      </c>
      <c r="N10" s="8">
        <v>170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29</v>
      </c>
      <c r="F11" s="7" t="s">
        <v>19</v>
      </c>
      <c r="G11" s="7" t="s">
        <v>20</v>
      </c>
      <c r="H11" s="7" t="s">
        <v>21</v>
      </c>
      <c r="I11" s="7" t="s">
        <v>22</v>
      </c>
      <c r="J11" s="7" t="s">
        <v>23</v>
      </c>
      <c r="K11" s="15">
        <v>1.72747028986</v>
      </c>
      <c r="L11" s="8">
        <v>42</v>
      </c>
      <c r="M11" s="8">
        <v>155</v>
      </c>
      <c r="N11" s="8">
        <v>155</v>
      </c>
    </row>
    <row r="12" spans="1:14">
      <c r="A12" s="8"/>
      <c r="B12" s="8" t="s">
        <v>30</v>
      </c>
      <c r="C12" s="8"/>
      <c r="D12" s="8"/>
      <c r="E12" s="8"/>
      <c r="F12" s="8"/>
      <c r="G12" s="8"/>
      <c r="H12" s="8"/>
      <c r="I12" s="8"/>
      <c r="J12" s="8"/>
      <c r="K12" s="8">
        <f>SUM(K4:K11)</f>
        <v>17.611864488618</v>
      </c>
      <c r="L12" s="8">
        <f>SUM(L4:L11)</f>
        <v>448</v>
      </c>
      <c r="M12" s="8">
        <f>SUM(M4:M11)</f>
        <v>1531</v>
      </c>
      <c r="N12" s="8">
        <f>SUM(N4:N11)</f>
        <v>1531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2020-11-03T05:42:48Z</dcterms:created>
  <dcterms:modified xsi:type="dcterms:W3CDTF">2020-11-03T05:52:18Z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